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<sst xmlns="http://schemas.openxmlformats.org/spreadsheetml/2006/main" xmlns:a="http://schemas.openxmlformats.org/drawingml/2006/main" xmlns:a15="http://schemas.microsoft.com/office/drawing/2012/main" xmlns:asvg="http://schemas.microsoft.com/office/drawing/2016/SVG/main" xmlns:c="http://schemas.openxmlformats.org/drawingml/2006/chart" xmlns:co="http://ncloudtech.com" xmlns:co-ooxml="http://ncloudtech.com/ooxml" xmlns:m="http://schemas.openxmlformats.org/officeDocument/2006/math" xmlns:mc="http://schemas.openxmlformats.org/markup-compatibility/2006" xmlns:o="urn:schemas-microsoft-com:office:office" xmlns:p="http://schemas.openxmlformats.org/presentationml/2006/main" xmlns:pic="http://schemas.openxmlformats.org/drawingml/2006/picture" xmlns:r="http://schemas.openxmlformats.org/officeDocument/2006/relationships" xmlns:s="http://schemas.openxmlformats.org/officeDocument/2006/sharedTypes" xmlns:sl="http://schemas.openxmlformats.org/schemaLibrary/2006/main" xmlns:v="urn:schemas-microsoft-com:vml" xmlns:w="http://schemas.openxmlformats.org/wordprocessingml/2006/main" xmlns:w10="urn:schemas-microsoft-com:office:word" xmlns:w14="http://schemas.microsoft.com/office/word/2010/wordml" xmlns:w15="http://schemas.microsoft.com/office/word/2012/wordml" xmlns:wp="http://schemas.openxmlformats.org/drawingml/2006/wordprocessingDrawing" xmlns:wpg="http://schemas.microsoft.com/office/word/2010/wordprocessingGroup" xmlns:wps="http://schemas.microsoft.com/office/word/2010/wordprocessingShape" xmlns:x="urn:schemas-microsoft-com:office:excel" xmlns:x14="http://schemas.microsoft.com/office/spreadsheetml/2009/9/main" xmlns:xdr="http://schemas.openxmlformats.org/drawingml/2006/spreadsheetDrawing" xmlns:xm="http://schemas.microsoft.com/office/excel/2006/main" mc:Ignorable="co co-ooxml w14 x14 w15">
  <si>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</si>
  <si>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"Брынская СОШ"</t>
  </si>
  <si>
    <t>Утвердил:</t>
  </si>
  <si>
    <t>должность</t>
  </si>
  <si>
    <t>Зав. по ВР</t>
  </si>
  <si>
    <t>Типовое примерное меню приготавливаемых блюд</t>
  </si>
  <si>
    <t>фамилия</t>
  </si>
  <si>
    <t>Газетова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</si>
  <si>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</si>
  <si>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</si>
  <si>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</si>
  <si>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</si>
  <si>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</si>
  <si>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</si>
  <si>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</si>
  <si>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</si>
  <si>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</si>
  <si>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</si>
  <si>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</si>
  <si>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</si>
  <si>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</si>
  <si>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</si>
  <si>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</si>
  <si>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</si>
  <si>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</si>
  <si>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</si>
  <si>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</si>
  <si>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</si>
  <si>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</si>
  <si>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</si>
  <si>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</si>
  <si>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</si>
  <si>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</si>
  <si>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</si>
  <si>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</si>
  <si>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 картофельный с мясными фрикадельками</t>
  </si>
  <si>
    <t>№104</t>
  </si>
  <si>
    <t>2 блюдо</t>
  </si>
  <si>
    <t>Каша гречневая.</t>
  </si>
  <si>
    <t>№182</t>
  </si>
  <si>
    <t>гарнир</t>
  </si>
  <si>
    <t>Гуляш.</t>
  </si>
  <si>
    <t>№260</t>
  </si>
  <si>
    <t>напиток</t>
  </si>
  <si>
    <t>Чай</t>
  </si>
  <si>
    <t>№271</t>
  </si>
  <si>
    <t>хлеб бел.</t>
  </si>
  <si>
    <t>Хлеб пшеничный</t>
  </si>
  <si>
    <t>№8</t>
  </si>
  <si>
    <t>хлеб черн.</t>
  </si>
  <si>
    <t>Хлеб ржаной.</t>
  </si>
  <si>
    <t>№7</t>
  </si>
  <si>
    <t>Фрукты</t>
  </si>
  <si>
    <t>Яблоко</t>
  </si>
  <si>
    <t>№338</t>
  </si>
  <si>
    <t>Итого за день:</t>
  </si>
  <si>
    <t>Суп картофельный с крупой.</t>
  </si>
  <si>
    <t>№204</t>
  </si>
  <si>
    <t>Макароны отварные.</t>
  </si>
  <si>
    <t>№688</t>
  </si>
  <si>
    <t>Компот из свежих плодов.</t>
  </si>
  <si>
    <t>№342</t>
  </si>
  <si>
    <t>Фрукт</t>
  </si>
  <si>
    <t>Банан</t>
  </si>
  <si>
    <t>Боррщ с картофелем(со сметаной).</t>
  </si>
  <si>
    <t>№29</t>
  </si>
  <si>
    <t>Рис отварной.</t>
  </si>
  <si>
    <t>№304</t>
  </si>
  <si>
    <t>Тефтели в соусе.</t>
  </si>
  <si>
    <t>60/50</t>
  </si>
  <si>
    <t>№44</t>
  </si>
  <si>
    <t>Напиток апельсиновый.</t>
  </si>
  <si>
    <t>№18</t>
  </si>
  <si>
    <t>Сок</t>
  </si>
  <si>
    <t>Сок яблочный.</t>
  </si>
  <si>
    <t>№389</t>
  </si>
  <si>
    <t>Салат из горошка зеленого.</t>
  </si>
  <si>
    <t>№10</t>
  </si>
  <si>
    <t>Суп с макаронными изделиями.</t>
  </si>
  <si>
    <t>№27</t>
  </si>
  <si>
    <t>Картофель тушенный с курицей.</t>
  </si>
  <si>
    <t>№488</t>
  </si>
  <si>
    <t>Кисель из кураги.</t>
  </si>
  <si>
    <t>№355</t>
  </si>
  <si>
    <t>Суп картофельный с горохом.</t>
  </si>
  <si>
    <t>№102</t>
  </si>
  <si>
    <t>Рагу из птицы.</t>
  </si>
  <si>
    <t>80/150</t>
  </si>
  <si>
    <t>№33</t>
  </si>
  <si>
    <t>Апельсин</t>
  </si>
  <si>
    <t>Салат из кукурузы.</t>
  </si>
  <si>
    <t>№12</t>
  </si>
  <si>
    <t>Макароны запеченные с сыром.</t>
  </si>
  <si>
    <t>20/150</t>
  </si>
  <si>
    <t>№21</t>
  </si>
  <si>
    <t>Жаркое по-домашнему.</t>
  </si>
  <si>
    <t>№32</t>
  </si>
  <si>
    <t>Макаронные изделия отварные.</t>
  </si>
  <si>
    <t>Котлета рубленная из птицы.</t>
  </si>
  <si>
    <t>№87</t>
  </si>
  <si>
    <t>Картофельное пюре.</t>
  </si>
  <si>
    <t>№128</t>
  </si>
  <si>
    <t>Рыба тушенная с овощами.</t>
  </si>
  <si>
    <t>№229</t>
  </si>
  <si>
    <t>Щи из свежей капусты с картофелем.</t>
  </si>
  <si>
    <t>№88</t>
  </si>
  <si>
    <t>Плов с мясом птицы.</t>
  </si>
  <si>
    <t>№492</t>
  </si>
  <si>
    <t>Груши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</si>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</sst>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n"/>
      <c r="F6" s="26" t="n"/>
      <c r="G6" s="26" t="n"/>
      <c r="H6" s="26" t="n"/>
      <c r="I6" s="26" t="n"/>
      <c r="J6" s="26" t="n"/>
      <c r="K6" s="27" t="n"/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28</v>
      </c>
      <c r="E8" s="32" t="n"/>
      <c r="F8" s="33" t="n"/>
      <c r="G8" s="33" t="n"/>
      <c r="H8" s="33" t="n"/>
      <c r="I8" s="33" t="n"/>
      <c r="J8" s="33" t="n"/>
      <c r="K8" s="34" t="n"/>
      <c r="L8" s="33" t="n"/>
    </row>
    <row ht="15" outlineLevel="0" r="9">
      <c r="A9" s="28" t="n"/>
      <c r="B9" s="29" t="n"/>
      <c r="C9" s="30" t="n"/>
      <c r="D9" s="35" t="s">
        <v>29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5" outlineLevel="0" r="10">
      <c r="A10" s="28" t="n"/>
      <c r="B10" s="29" t="n"/>
      <c r="C10" s="30" t="n"/>
      <c r="D10" s="35" t="s">
        <v>30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31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  <c r="L13" s="41" t="n">
        <f aca="false" ca="false" dt2D="false" dtr="false" t="normal">SUM(L6:L12)</f>
        <v>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32</v>
      </c>
      <c r="D14" s="35" t="s">
        <v>33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34</v>
      </c>
      <c r="E15" s="32" t="s">
        <v>35</v>
      </c>
      <c r="F15" s="33" t="n">
        <v>250</v>
      </c>
      <c r="G15" s="33" t="n">
        <v>8.89</v>
      </c>
      <c r="H15" s="33" t="n">
        <v>6.59</v>
      </c>
      <c r="I15" s="33" t="n">
        <v>13.5</v>
      </c>
      <c r="J15" s="33" t="n">
        <v>159.8</v>
      </c>
      <c r="K15" s="34" t="s">
        <v>36</v>
      </c>
      <c r="L15" s="33" t="n">
        <v>23.7</v>
      </c>
    </row>
    <row ht="15" outlineLevel="0" r="16">
      <c r="A16" s="28" t="n"/>
      <c r="B16" s="29" t="n"/>
      <c r="C16" s="30" t="n"/>
      <c r="D16" s="35" t="s">
        <v>37</v>
      </c>
      <c r="E16" s="32" t="s">
        <v>38</v>
      </c>
      <c r="F16" s="33" t="n">
        <v>150</v>
      </c>
      <c r="G16" s="33" t="n">
        <v>8.85</v>
      </c>
      <c r="H16" s="33" t="n">
        <v>5.15</v>
      </c>
      <c r="I16" s="33" t="n">
        <v>37.85</v>
      </c>
      <c r="J16" s="33" t="n">
        <v>212.15</v>
      </c>
      <c r="K16" s="34" t="s">
        <v>39</v>
      </c>
      <c r="L16" s="33" t="n">
        <v>5.72</v>
      </c>
    </row>
    <row ht="15" outlineLevel="0" r="17">
      <c r="A17" s="28" t="n"/>
      <c r="B17" s="29" t="n"/>
      <c r="C17" s="30" t="n"/>
      <c r="D17" s="35" t="s">
        <v>40</v>
      </c>
      <c r="E17" s="32" t="s">
        <v>41</v>
      </c>
      <c r="F17" s="33" t="n">
        <v>100</v>
      </c>
      <c r="G17" s="33" t="n">
        <v>14.55</v>
      </c>
      <c r="H17" s="33" t="n">
        <v>16.79</v>
      </c>
      <c r="I17" s="33" t="n">
        <v>2.89</v>
      </c>
      <c r="J17" s="33" t="n">
        <v>221</v>
      </c>
      <c r="K17" s="34" t="s">
        <v>42</v>
      </c>
      <c r="L17" s="33" t="n">
        <v>33.26</v>
      </c>
    </row>
    <row ht="15" outlineLevel="0" r="18">
      <c r="A18" s="28" t="n"/>
      <c r="B18" s="29" t="n"/>
      <c r="C18" s="30" t="n"/>
      <c r="D18" s="35" t="s">
        <v>43</v>
      </c>
      <c r="E18" s="32" t="s">
        <v>44</v>
      </c>
      <c r="F18" s="33" t="n">
        <v>200</v>
      </c>
      <c r="G18" s="33" t="n">
        <v>0.2</v>
      </c>
      <c r="H18" s="33" t="n"/>
      <c r="I18" s="33" t="n">
        <v>15</v>
      </c>
      <c r="J18" s="33" t="n">
        <v>58</v>
      </c>
      <c r="K18" s="34" t="s">
        <v>45</v>
      </c>
      <c r="L18" s="33" t="n">
        <v>1.55</v>
      </c>
    </row>
    <row ht="15" outlineLevel="0" r="19">
      <c r="A19" s="28" t="n"/>
      <c r="B19" s="29" t="n"/>
      <c r="C19" s="30" t="n"/>
      <c r="D19" s="35" t="s">
        <v>46</v>
      </c>
      <c r="E19" s="32" t="s">
        <v>47</v>
      </c>
      <c r="F19" s="33" t="n">
        <v>40</v>
      </c>
      <c r="G19" s="33" t="n">
        <v>2.4</v>
      </c>
      <c r="H19" s="33" t="n">
        <v>0.8</v>
      </c>
      <c r="I19" s="33" t="n">
        <v>16.7</v>
      </c>
      <c r="J19" s="33" t="n">
        <v>85.7</v>
      </c>
      <c r="K19" s="34" t="s">
        <v>48</v>
      </c>
      <c r="L19" s="33" t="n">
        <v>3.89</v>
      </c>
    </row>
    <row ht="15" outlineLevel="0" r="20">
      <c r="A20" s="28" t="n"/>
      <c r="B20" s="29" t="n"/>
      <c r="C20" s="30" t="n"/>
      <c r="D20" s="35" t="s">
        <v>49</v>
      </c>
      <c r="E20" s="32" t="s">
        <v>50</v>
      </c>
      <c r="F20" s="33" t="n">
        <v>40</v>
      </c>
      <c r="G20" s="33" t="n">
        <v>2.6</v>
      </c>
      <c r="H20" s="33" t="n">
        <v>0.48</v>
      </c>
      <c r="I20" s="33" t="n">
        <v>1.05</v>
      </c>
      <c r="J20" s="33" t="n">
        <v>72.4</v>
      </c>
      <c r="K20" s="34" t="s">
        <v>51</v>
      </c>
      <c r="L20" s="33" t="n">
        <v>2.54</v>
      </c>
    </row>
    <row ht="15" outlineLevel="0" r="21">
      <c r="A21" s="28" t="n"/>
      <c r="B21" s="29" t="n"/>
      <c r="C21" s="30" t="n"/>
      <c r="D21" s="31" t="s">
        <v>52</v>
      </c>
      <c r="E21" s="32" t="s">
        <v>53</v>
      </c>
      <c r="F21" s="33" t="n">
        <v>150</v>
      </c>
      <c r="G21" s="33" t="n">
        <v>0.6</v>
      </c>
      <c r="H21" s="33" t="n">
        <v>0.6</v>
      </c>
      <c r="I21" s="33" t="n">
        <v>14.7</v>
      </c>
      <c r="J21" s="33" t="n">
        <v>70.3</v>
      </c>
      <c r="K21" s="34" t="s">
        <v>54</v>
      </c>
      <c r="L21" s="33" t="n">
        <v>9.46</v>
      </c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31</v>
      </c>
      <c r="E23" s="40" t="n"/>
      <c r="F23" s="41" t="n">
        <f aca="false" ca="false" dt2D="false" dtr="false" t="normal">SUM(F14:F22)</f>
        <v>930</v>
      </c>
      <c r="G23" s="41" t="n">
        <f aca="false" ca="false" dt2D="false" dtr="false" t="normal">SUM(G14:G22)</f>
        <v>38.09000000000001</v>
      </c>
      <c r="H23" s="41" t="n">
        <f aca="false" ca="false" dt2D="false" dtr="false" t="normal">SUM(H14:H22)</f>
        <v>30.410000000000004</v>
      </c>
      <c r="I23" s="41" t="n">
        <f aca="false" ca="false" dt2D="false" dtr="false" t="normal">SUM(I14:I22)</f>
        <v>101.69000000000001</v>
      </c>
      <c r="J23" s="41" t="n">
        <f aca="false" ca="false" dt2D="false" dtr="false" t="normal">SUM(J14:J22)</f>
        <v>879.35</v>
      </c>
      <c r="K23" s="42" t="n"/>
      <c r="L23" s="41" t="n">
        <f aca="false" ca="false" dt2D="false" dtr="false" t="normal">SUM(L14:L22)</f>
        <v>80.12</v>
      </c>
    </row>
    <row ht="1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55</v>
      </c>
      <c r="D24" s="49" t="s"/>
      <c r="E24" s="50" t="n"/>
      <c r="F24" s="51" t="n">
        <f aca="false" ca="false" dt2D="false" dtr="false" t="normal">F13+F23</f>
        <v>930</v>
      </c>
      <c r="G24" s="51" t="n">
        <f aca="false" ca="false" dt2D="false" dtr="false" t="normal">G13+G23</f>
        <v>38.09000000000001</v>
      </c>
      <c r="H24" s="51" t="n">
        <f aca="false" ca="false" dt2D="false" dtr="false" t="normal">H13+H23</f>
        <v>30.410000000000004</v>
      </c>
      <c r="I24" s="51" t="n">
        <f aca="false" ca="false" dt2D="false" dtr="false" t="normal">I13+I23</f>
        <v>101.69000000000001</v>
      </c>
      <c r="J24" s="51" t="n">
        <f aca="false" ca="false" dt2D="false" dtr="false" t="normal">J13+J23</f>
        <v>879.35</v>
      </c>
      <c r="K24" s="51" t="n"/>
      <c r="L24" s="51" t="n">
        <f aca="false" ca="false" dt2D="false" dtr="false" t="normal">L13+L23</f>
        <v>80.12</v>
      </c>
    </row>
    <row ht="15" outlineLevel="0" r="25">
      <c r="A25" s="52" t="n">
        <v>1</v>
      </c>
      <c r="B25" s="29" t="n">
        <v>2</v>
      </c>
      <c r="C25" s="23" t="s">
        <v>26</v>
      </c>
      <c r="D25" s="24" t="s">
        <v>27</v>
      </c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52" t="n"/>
      <c r="B27" s="29" t="n"/>
      <c r="C27" s="30" t="n"/>
      <c r="D27" s="35" t="s">
        <v>28</v>
      </c>
      <c r="E27" s="32" t="n"/>
      <c r="F27" s="33" t="n"/>
      <c r="G27" s="33" t="n"/>
      <c r="H27" s="33" t="n"/>
      <c r="I27" s="33" t="n"/>
      <c r="J27" s="33" t="n"/>
      <c r="K27" s="34" t="n"/>
      <c r="L27" s="33" t="n"/>
    </row>
    <row ht="15" outlineLevel="0" r="28">
      <c r="A28" s="52" t="n"/>
      <c r="B28" s="29" t="n"/>
      <c r="C28" s="30" t="n"/>
      <c r="D28" s="35" t="s">
        <v>29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5" outlineLevel="0" r="29">
      <c r="A29" s="52" t="n"/>
      <c r="B29" s="29" t="n"/>
      <c r="C29" s="30" t="n"/>
      <c r="D29" s="35" t="s">
        <v>30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52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3" t="n"/>
      <c r="B32" s="37" t="n"/>
      <c r="C32" s="38" t="n"/>
      <c r="D32" s="39" t="s">
        <v>31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32</v>
      </c>
      <c r="D33" s="35" t="s">
        <v>33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5" t="s">
        <v>34</v>
      </c>
      <c r="E34" s="32" t="s">
        <v>56</v>
      </c>
      <c r="F34" s="33" t="n">
        <v>200</v>
      </c>
      <c r="G34" s="33" t="n">
        <v>2.14</v>
      </c>
      <c r="H34" s="33" t="n">
        <v>2.24</v>
      </c>
      <c r="I34" s="33" t="n">
        <v>13.71</v>
      </c>
      <c r="J34" s="33" t="n">
        <v>83.6</v>
      </c>
      <c r="K34" s="34" t="s">
        <v>57</v>
      </c>
      <c r="L34" s="33" t="n">
        <v>15.86</v>
      </c>
    </row>
    <row ht="15" outlineLevel="0" r="35">
      <c r="A35" s="52" t="n"/>
      <c r="B35" s="29" t="n"/>
      <c r="C35" s="30" t="n"/>
      <c r="D35" s="35" t="s">
        <v>37</v>
      </c>
      <c r="E35" s="32" t="s">
        <v>58</v>
      </c>
      <c r="F35" s="33" t="n">
        <v>180</v>
      </c>
      <c r="G35" s="33" t="n">
        <v>6.62</v>
      </c>
      <c r="H35" s="33" t="n">
        <v>5.42</v>
      </c>
      <c r="I35" s="33" t="n">
        <v>31.73</v>
      </c>
      <c r="J35" s="33" t="n">
        <v>202.14</v>
      </c>
      <c r="K35" s="34" t="s">
        <v>59</v>
      </c>
      <c r="L35" s="33" t="n">
        <v>7.89</v>
      </c>
    </row>
    <row ht="15" outlineLevel="0" r="36">
      <c r="A36" s="52" t="n"/>
      <c r="B36" s="29" t="n"/>
      <c r="C36" s="30" t="n"/>
      <c r="D36" s="35" t="s">
        <v>40</v>
      </c>
      <c r="E36" s="32" t="s">
        <v>41</v>
      </c>
      <c r="F36" s="33" t="n">
        <v>100</v>
      </c>
      <c r="G36" s="33" t="n">
        <v>14.55</v>
      </c>
      <c r="H36" s="33" t="n">
        <v>16.79</v>
      </c>
      <c r="I36" s="33" t="n">
        <v>2.89</v>
      </c>
      <c r="J36" s="33" t="n">
        <v>221</v>
      </c>
      <c r="K36" s="34" t="s">
        <v>42</v>
      </c>
      <c r="L36" s="33" t="n">
        <v>33.26</v>
      </c>
    </row>
    <row ht="15" outlineLevel="0" r="37">
      <c r="A37" s="52" t="n"/>
      <c r="B37" s="29" t="n"/>
      <c r="C37" s="30" t="n"/>
      <c r="D37" s="35" t="s">
        <v>43</v>
      </c>
      <c r="E37" s="32" t="s">
        <v>60</v>
      </c>
      <c r="F37" s="33" t="n">
        <v>200</v>
      </c>
      <c r="G37" s="33" t="n">
        <v>0.16</v>
      </c>
      <c r="H37" s="33" t="n">
        <v>0.16</v>
      </c>
      <c r="I37" s="33" t="n">
        <v>27.88</v>
      </c>
      <c r="J37" s="33" t="n">
        <v>114.6</v>
      </c>
      <c r="K37" s="34" t="s">
        <v>61</v>
      </c>
      <c r="L37" s="33" t="n">
        <v>4.86</v>
      </c>
    </row>
    <row ht="15" outlineLevel="0" r="38">
      <c r="A38" s="52" t="n"/>
      <c r="B38" s="29" t="n"/>
      <c r="C38" s="30" t="n"/>
      <c r="D38" s="35" t="s">
        <v>46</v>
      </c>
      <c r="E38" s="32" t="s">
        <v>47</v>
      </c>
      <c r="F38" s="33" t="n">
        <v>40</v>
      </c>
      <c r="G38" s="33" t="n">
        <v>2.4</v>
      </c>
      <c r="H38" s="33" t="n">
        <v>0.8</v>
      </c>
      <c r="I38" s="33" t="n">
        <v>16.7</v>
      </c>
      <c r="J38" s="33" t="n">
        <v>85.7</v>
      </c>
      <c r="K38" s="34" t="s">
        <v>48</v>
      </c>
      <c r="L38" s="33" t="n">
        <v>3.89</v>
      </c>
    </row>
    <row ht="15" outlineLevel="0" r="39">
      <c r="A39" s="52" t="n"/>
      <c r="B39" s="29" t="n"/>
      <c r="C39" s="30" t="n"/>
      <c r="D39" s="35" t="s">
        <v>49</v>
      </c>
      <c r="E39" s="32" t="s">
        <v>50</v>
      </c>
      <c r="F39" s="33" t="n">
        <v>40</v>
      </c>
      <c r="G39" s="33" t="n">
        <v>2.6</v>
      </c>
      <c r="H39" s="33" t="n">
        <v>0.48</v>
      </c>
      <c r="I39" s="33" t="n">
        <v>1.05</v>
      </c>
      <c r="J39" s="33" t="n">
        <v>72.4</v>
      </c>
      <c r="K39" s="34" t="s">
        <v>51</v>
      </c>
      <c r="L39" s="33" t="n">
        <v>2.54</v>
      </c>
    </row>
    <row ht="15" outlineLevel="0" r="40">
      <c r="A40" s="52" t="n"/>
      <c r="B40" s="29" t="n"/>
      <c r="C40" s="30" t="n"/>
      <c r="D40" s="31" t="s">
        <v>62</v>
      </c>
      <c r="E40" s="32" t="s">
        <v>63</v>
      </c>
      <c r="F40" s="33" t="n">
        <v>150</v>
      </c>
      <c r="G40" s="33" t="n">
        <v>2.26</v>
      </c>
      <c r="H40" s="33" t="n">
        <v>0.76</v>
      </c>
      <c r="I40" s="33" t="n">
        <v>28.5</v>
      </c>
      <c r="J40" s="33" t="n">
        <v>141.76</v>
      </c>
      <c r="K40" s="34" t="s">
        <v>54</v>
      </c>
      <c r="L40" s="33" t="n">
        <v>11.82</v>
      </c>
    </row>
    <row ht="15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3" t="n"/>
      <c r="B42" s="37" t="n"/>
      <c r="C42" s="38" t="n"/>
      <c r="D42" s="39" t="s">
        <v>31</v>
      </c>
      <c r="E42" s="40" t="n"/>
      <c r="F42" s="41" t="n">
        <f aca="false" ca="false" dt2D="false" dtr="false" t="normal">SUM(F33:F41)</f>
        <v>910</v>
      </c>
      <c r="G42" s="41" t="n">
        <f aca="false" ca="false" dt2D="false" dtr="false" t="normal">SUM(G33:G41)</f>
        <v>30.730000000000004</v>
      </c>
      <c r="H42" s="41" t="n">
        <f aca="false" ca="false" dt2D="false" dtr="false" t="normal">SUM(H33:H41)</f>
        <v>26.650000000000002</v>
      </c>
      <c r="I42" s="41" t="n">
        <f aca="false" ca="false" dt2D="false" dtr="false" t="normal">SUM(I33:I41)</f>
        <v>122.46</v>
      </c>
      <c r="J42" s="41" t="n">
        <f aca="false" ca="false" dt2D="false" dtr="false" t="normal">SUM(J33:J41)</f>
        <v>921.2</v>
      </c>
      <c r="K42" s="42" t="n"/>
      <c r="L42" s="41" t="n">
        <f aca="false" ca="false" dt2D="false" dtr="false" t="normal">SUM(L33:L41)</f>
        <v>80.12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55</v>
      </c>
      <c r="D43" s="49" t="s"/>
      <c r="E43" s="50" t="n"/>
      <c r="F43" s="51" t="n">
        <f aca="false" ca="false" dt2D="false" dtr="false" t="normal">F32+F42</f>
        <v>910</v>
      </c>
      <c r="G43" s="51" t="n">
        <f aca="false" ca="false" dt2D="false" dtr="false" t="normal">G32+G42</f>
        <v>30.730000000000004</v>
      </c>
      <c r="H43" s="51" t="n">
        <f aca="false" ca="false" dt2D="false" dtr="false" t="normal">H32+H42</f>
        <v>26.650000000000002</v>
      </c>
      <c r="I43" s="51" t="n">
        <f aca="false" ca="false" dt2D="false" dtr="false" t="normal">I32+I42</f>
        <v>122.46</v>
      </c>
      <c r="J43" s="51" t="n">
        <f aca="false" ca="false" dt2D="false" dtr="false" t="normal">J32+J42</f>
        <v>921.2</v>
      </c>
      <c r="K43" s="51" t="n"/>
      <c r="L43" s="51" t="n">
        <f aca="false" ca="false" dt2D="false" dtr="false" t="normal">L32+L42</f>
        <v>80.12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s">
        <v>28</v>
      </c>
      <c r="E46" s="32" t="n"/>
      <c r="F46" s="33" t="n"/>
      <c r="G46" s="33" t="n"/>
      <c r="H46" s="33" t="n"/>
      <c r="I46" s="33" t="n"/>
      <c r="J46" s="33" t="n"/>
      <c r="K46" s="34" t="n"/>
      <c r="L46" s="33" t="n"/>
    </row>
    <row ht="15" outlineLevel="0" r="47">
      <c r="A47" s="28" t="n"/>
      <c r="B47" s="29" t="n"/>
      <c r="C47" s="30" t="n"/>
      <c r="D47" s="35" t="s">
        <v>29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5" outlineLevel="0" r="48">
      <c r="A48" s="28" t="n"/>
      <c r="B48" s="29" t="n"/>
      <c r="C48" s="30" t="n"/>
      <c r="D48" s="35" t="s">
        <v>30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31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32</v>
      </c>
      <c r="D52" s="35" t="s">
        <v>33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34</v>
      </c>
      <c r="E53" s="32" t="s">
        <v>64</v>
      </c>
      <c r="F53" s="33" t="n">
        <v>200</v>
      </c>
      <c r="G53" s="33" t="n">
        <v>7.44</v>
      </c>
      <c r="H53" s="33" t="n">
        <v>5.82</v>
      </c>
      <c r="I53" s="33" t="n">
        <v>9.54</v>
      </c>
      <c r="J53" s="33" t="n">
        <v>124.84</v>
      </c>
      <c r="K53" s="34" t="s">
        <v>65</v>
      </c>
      <c r="L53" s="33" t="n">
        <v>19.54</v>
      </c>
    </row>
    <row ht="15" outlineLevel="0" r="54">
      <c r="A54" s="28" t="n"/>
      <c r="B54" s="29" t="n"/>
      <c r="C54" s="30" t="n"/>
      <c r="D54" s="35" t="s">
        <v>37</v>
      </c>
      <c r="E54" s="32" t="s">
        <v>66</v>
      </c>
      <c r="F54" s="33" t="n">
        <v>150</v>
      </c>
      <c r="G54" s="33" t="n">
        <v>3.65</v>
      </c>
      <c r="H54" s="33" t="n">
        <v>5.37</v>
      </c>
      <c r="I54" s="33" t="n">
        <v>36.68</v>
      </c>
      <c r="J54" s="33" t="n">
        <v>209.7</v>
      </c>
      <c r="K54" s="34" t="s">
        <v>67</v>
      </c>
      <c r="L54" s="33" t="n">
        <v>8.67</v>
      </c>
    </row>
    <row ht="15" outlineLevel="0" r="55">
      <c r="A55" s="28" t="n"/>
      <c r="B55" s="29" t="n"/>
      <c r="C55" s="30" t="n"/>
      <c r="D55" s="35" t="s">
        <v>40</v>
      </c>
      <c r="E55" s="32" t="s">
        <v>68</v>
      </c>
      <c r="F55" s="33" t="s">
        <v>69</v>
      </c>
      <c r="G55" s="33" t="n">
        <v>23.8</v>
      </c>
      <c r="H55" s="33" t="n">
        <v>18</v>
      </c>
      <c r="I55" s="33" t="n">
        <v>39</v>
      </c>
      <c r="J55" s="33" t="n">
        <v>214</v>
      </c>
      <c r="K55" s="34" t="s">
        <v>70</v>
      </c>
      <c r="L55" s="33" t="n">
        <v>28.56</v>
      </c>
    </row>
    <row ht="15" outlineLevel="0" r="56">
      <c r="A56" s="28" t="n"/>
      <c r="B56" s="29" t="n"/>
      <c r="C56" s="30" t="n"/>
      <c r="D56" s="35" t="s">
        <v>43</v>
      </c>
      <c r="E56" s="32" t="s">
        <v>71</v>
      </c>
      <c r="F56" s="33" t="n">
        <v>200</v>
      </c>
      <c r="G56" s="33" t="n">
        <v>0.14</v>
      </c>
      <c r="H56" s="33" t="n">
        <v>0.04</v>
      </c>
      <c r="I56" s="33" t="n">
        <v>42.3</v>
      </c>
      <c r="J56" s="33" t="n">
        <v>97.58</v>
      </c>
      <c r="K56" s="34" t="s">
        <v>72</v>
      </c>
      <c r="L56" s="33" t="n">
        <v>5.92</v>
      </c>
    </row>
    <row ht="15" outlineLevel="0" r="57">
      <c r="A57" s="28" t="n"/>
      <c r="B57" s="29" t="n"/>
      <c r="C57" s="30" t="n"/>
      <c r="D57" s="35" t="s">
        <v>46</v>
      </c>
      <c r="E57" s="32" t="s">
        <v>47</v>
      </c>
      <c r="F57" s="33" t="n">
        <v>40</v>
      </c>
      <c r="G57" s="33" t="n">
        <v>2.4</v>
      </c>
      <c r="H57" s="33" t="n">
        <v>0.8</v>
      </c>
      <c r="I57" s="33" t="n">
        <v>16.7</v>
      </c>
      <c r="J57" s="33" t="n">
        <v>85.7</v>
      </c>
      <c r="K57" s="34" t="s">
        <v>48</v>
      </c>
      <c r="L57" s="33" t="n">
        <v>3.89</v>
      </c>
    </row>
    <row ht="15" outlineLevel="0" r="58">
      <c r="A58" s="28" t="n"/>
      <c r="B58" s="29" t="n"/>
      <c r="C58" s="30" t="n"/>
      <c r="D58" s="35" t="s">
        <v>49</v>
      </c>
      <c r="E58" s="32" t="s">
        <v>50</v>
      </c>
      <c r="F58" s="33" t="n">
        <v>40</v>
      </c>
      <c r="G58" s="33" t="n">
        <v>2.6</v>
      </c>
      <c r="H58" s="33" t="n">
        <v>0.48</v>
      </c>
      <c r="I58" s="33" t="n">
        <v>1.05</v>
      </c>
      <c r="J58" s="33" t="n">
        <v>72.4</v>
      </c>
      <c r="K58" s="34" t="s">
        <v>51</v>
      </c>
      <c r="L58" s="33" t="n">
        <v>2.54</v>
      </c>
    </row>
    <row ht="15" outlineLevel="0" r="59">
      <c r="A59" s="28" t="n"/>
      <c r="B59" s="29" t="n"/>
      <c r="C59" s="30" t="n"/>
      <c r="D59" s="31" t="s">
        <v>73</v>
      </c>
      <c r="E59" s="32" t="s">
        <v>74</v>
      </c>
      <c r="F59" s="33" t="n">
        <v>200</v>
      </c>
      <c r="G59" s="33" t="n">
        <v>1</v>
      </c>
      <c r="H59" s="33" t="n">
        <v>0</v>
      </c>
      <c r="I59" s="33" t="n">
        <v>20.2</v>
      </c>
      <c r="J59" s="33" t="n">
        <v>84.8</v>
      </c>
      <c r="K59" s="34" t="s">
        <v>75</v>
      </c>
      <c r="L59" s="33" t="n">
        <v>11</v>
      </c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31</v>
      </c>
      <c r="E61" s="40" t="n"/>
      <c r="F61" s="41" t="n">
        <f aca="false" ca="false" dt2D="false" dtr="false" t="normal">SUM(F52:F60)</f>
        <v>830</v>
      </c>
      <c r="G61" s="41" t="n">
        <f aca="false" ca="false" dt2D="false" dtr="false" t="normal">SUM(G52:G60)</f>
        <v>41.03</v>
      </c>
      <c r="H61" s="41" t="n">
        <f aca="false" ca="false" dt2D="false" dtr="false" t="normal">SUM(H52:H60)</f>
        <v>30.51</v>
      </c>
      <c r="I61" s="41" t="n">
        <f aca="false" ca="false" dt2D="false" dtr="false" t="normal">SUM(I52:I60)</f>
        <v>165.47</v>
      </c>
      <c r="J61" s="41" t="n">
        <f aca="false" ca="false" dt2D="false" dtr="false" t="normal">SUM(J52:J60)</f>
        <v>889.02</v>
      </c>
      <c r="K61" s="42" t="n"/>
      <c r="L61" s="41" t="n">
        <f aca="false" ca="false" dt2D="false" dtr="false" t="normal">SUM(L52:L60)</f>
        <v>80.12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55</v>
      </c>
      <c r="D62" s="49" t="s"/>
      <c r="E62" s="50" t="n"/>
      <c r="F62" s="51" t="n">
        <f aca="false" ca="false" dt2D="false" dtr="false" t="normal">F51+F61</f>
        <v>830</v>
      </c>
      <c r="G62" s="51" t="n">
        <f aca="false" ca="false" dt2D="false" dtr="false" t="normal">G51+G61</f>
        <v>41.03</v>
      </c>
      <c r="H62" s="51" t="n">
        <f aca="false" ca="false" dt2D="false" dtr="false" t="normal">H51+H61</f>
        <v>30.51</v>
      </c>
      <c r="I62" s="51" t="n">
        <f aca="false" ca="false" dt2D="false" dtr="false" t="normal">I51+I61</f>
        <v>165.47</v>
      </c>
      <c r="J62" s="51" t="n">
        <f aca="false" ca="false" dt2D="false" dtr="false" t="normal">J51+J61</f>
        <v>889.02</v>
      </c>
      <c r="K62" s="51" t="n"/>
      <c r="L62" s="51" t="n">
        <f aca="false" ca="false" dt2D="false" dtr="false" t="normal">L51+L61</f>
        <v>80.12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5" outlineLevel="0" r="65">
      <c r="A65" s="28" t="n"/>
      <c r="B65" s="29" t="n"/>
      <c r="C65" s="30" t="n"/>
      <c r="D65" s="35" t="s">
        <v>28</v>
      </c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5" outlineLevel="0" r="66">
      <c r="A66" s="28" t="n"/>
      <c r="B66" s="29" t="n"/>
      <c r="C66" s="30" t="n"/>
      <c r="D66" s="35" t="s">
        <v>29</v>
      </c>
      <c r="E66" s="32" t="n"/>
      <c r="F66" s="33" t="n"/>
      <c r="G66" s="33" t="n"/>
      <c r="H66" s="33" t="n"/>
      <c r="I66" s="33" t="n"/>
      <c r="J66" s="33" t="n"/>
      <c r="K66" s="34" t="n"/>
      <c r="L66" s="33" t="n"/>
    </row>
    <row ht="15" outlineLevel="0" r="67">
      <c r="A67" s="28" t="n"/>
      <c r="B67" s="29" t="n"/>
      <c r="C67" s="30" t="n"/>
      <c r="D67" s="35" t="s">
        <v>30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31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  <c r="L70" s="41" t="n">
        <f aca="false" ca="false" dt2D="false" dtr="false" t="normal">SUM(L63:L69)</f>
        <v>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32</v>
      </c>
      <c r="D71" s="35" t="s">
        <v>33</v>
      </c>
      <c r="E71" s="32" t="s">
        <v>76</v>
      </c>
      <c r="F71" s="33" t="n">
        <v>60</v>
      </c>
      <c r="G71" s="33" t="n">
        <v>1.8</v>
      </c>
      <c r="H71" s="33" t="n">
        <v>3.11</v>
      </c>
      <c r="I71" s="33" t="n">
        <v>3.78</v>
      </c>
      <c r="J71" s="33" t="n">
        <v>50.16</v>
      </c>
      <c r="K71" s="34" t="s">
        <v>77</v>
      </c>
      <c r="L71" s="33" t="n">
        <v>5.55</v>
      </c>
    </row>
    <row ht="15" outlineLevel="0" r="72">
      <c r="A72" s="28" t="n"/>
      <c r="B72" s="29" t="n"/>
      <c r="C72" s="30" t="n"/>
      <c r="D72" s="35" t="s">
        <v>34</v>
      </c>
      <c r="E72" s="32" t="s">
        <v>78</v>
      </c>
      <c r="F72" s="33" t="n">
        <v>250</v>
      </c>
      <c r="G72" s="33" t="n">
        <v>7.44</v>
      </c>
      <c r="H72" s="33" t="n">
        <v>5.82</v>
      </c>
      <c r="I72" s="33" t="n">
        <v>9.54</v>
      </c>
      <c r="J72" s="33" t="n">
        <v>124.84</v>
      </c>
      <c r="K72" s="34" t="s">
        <v>79</v>
      </c>
      <c r="L72" s="33" t="n">
        <v>15.58</v>
      </c>
    </row>
    <row ht="15" outlineLevel="0" r="73">
      <c r="A73" s="28" t="n"/>
      <c r="B73" s="29" t="n"/>
      <c r="C73" s="30" t="n"/>
      <c r="D73" s="35" t="s">
        <v>37</v>
      </c>
      <c r="E73" s="32" t="s">
        <v>80</v>
      </c>
      <c r="F73" s="33" t="n">
        <v>150</v>
      </c>
      <c r="G73" s="33" t="n">
        <v>3.15</v>
      </c>
      <c r="H73" s="33" t="n">
        <v>13.95</v>
      </c>
      <c r="I73" s="33" t="n">
        <v>5.6</v>
      </c>
      <c r="J73" s="33" t="n">
        <v>204</v>
      </c>
      <c r="K73" s="34" t="s">
        <v>81</v>
      </c>
      <c r="L73" s="33" t="n">
        <v>38.84</v>
      </c>
    </row>
    <row ht="15" outlineLevel="0" r="74">
      <c r="A74" s="28" t="n"/>
      <c r="B74" s="29" t="n"/>
      <c r="C74" s="30" t="n"/>
      <c r="D74" s="35" t="s">
        <v>40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5" outlineLevel="0" r="75">
      <c r="A75" s="28" t="n"/>
      <c r="B75" s="29" t="n"/>
      <c r="C75" s="30" t="n"/>
      <c r="D75" s="35" t="s">
        <v>43</v>
      </c>
      <c r="E75" s="32" t="s">
        <v>82</v>
      </c>
      <c r="F75" s="33" t="n">
        <v>200</v>
      </c>
      <c r="G75" s="33" t="n">
        <v>0.89</v>
      </c>
      <c r="H75" s="33" t="n">
        <v>0.06</v>
      </c>
      <c r="I75" s="33" t="n">
        <v>32.75</v>
      </c>
      <c r="J75" s="33" t="n">
        <v>154.6</v>
      </c>
      <c r="K75" s="34" t="s">
        <v>83</v>
      </c>
      <c r="L75" s="33" t="n">
        <v>13.72</v>
      </c>
    </row>
    <row ht="15" outlineLevel="0" r="76">
      <c r="A76" s="28" t="n"/>
      <c r="B76" s="29" t="n"/>
      <c r="C76" s="30" t="n"/>
      <c r="D76" s="35" t="s">
        <v>46</v>
      </c>
      <c r="E76" s="32" t="s">
        <v>47</v>
      </c>
      <c r="F76" s="33" t="n">
        <v>40</v>
      </c>
      <c r="G76" s="33" t="n">
        <v>2.4</v>
      </c>
      <c r="H76" s="33" t="n">
        <v>0.8</v>
      </c>
      <c r="I76" s="33" t="n">
        <v>16.7</v>
      </c>
      <c r="J76" s="33" t="n">
        <v>85.7</v>
      </c>
      <c r="K76" s="34" t="s">
        <v>48</v>
      </c>
      <c r="L76" s="33" t="n">
        <v>3.89</v>
      </c>
    </row>
    <row ht="15" outlineLevel="0" r="77">
      <c r="A77" s="28" t="n"/>
      <c r="B77" s="29" t="n"/>
      <c r="C77" s="30" t="n"/>
      <c r="D77" s="35" t="s">
        <v>49</v>
      </c>
      <c r="E77" s="32" t="s">
        <v>50</v>
      </c>
      <c r="F77" s="33" t="n">
        <v>40</v>
      </c>
      <c r="G77" s="33" t="n">
        <v>2.6</v>
      </c>
      <c r="H77" s="33" t="n">
        <v>0.48</v>
      </c>
      <c r="I77" s="33" t="n">
        <v>1.05</v>
      </c>
      <c r="J77" s="33" t="n">
        <v>72.4</v>
      </c>
      <c r="K77" s="34" t="s">
        <v>51</v>
      </c>
      <c r="L77" s="33" t="n">
        <v>2.54</v>
      </c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31</v>
      </c>
      <c r="E80" s="40" t="n"/>
      <c r="F80" s="41" t="n">
        <f aca="false" ca="false" dt2D="false" dtr="false" t="normal">SUM(F71:F79)</f>
        <v>740</v>
      </c>
      <c r="G80" s="41" t="n">
        <f aca="false" ca="false" dt2D="false" dtr="false" t="normal">SUM(G71:G79)</f>
        <v>18.28</v>
      </c>
      <c r="H80" s="41" t="n">
        <f aca="false" ca="false" dt2D="false" dtr="false" t="normal">SUM(H71:H79)</f>
        <v>24.22</v>
      </c>
      <c r="I80" s="41" t="n">
        <f aca="false" ca="false" dt2D="false" dtr="false" t="normal">SUM(I71:I79)</f>
        <v>69.42</v>
      </c>
      <c r="J80" s="41" t="n">
        <f aca="false" ca="false" dt2D="false" dtr="false" t="normal">SUM(J71:J79)</f>
        <v>691.7</v>
      </c>
      <c r="K80" s="42" t="n"/>
      <c r="L80" s="41" t="n">
        <f aca="false" ca="false" dt2D="false" dtr="false" t="normal">SUM(L71:L79)</f>
        <v>80.12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55</v>
      </c>
      <c r="D81" s="49" t="s"/>
      <c r="E81" s="50" t="n"/>
      <c r="F81" s="51" t="n">
        <f aca="false" ca="false" dt2D="false" dtr="false" t="normal">F70+F80</f>
        <v>740</v>
      </c>
      <c r="G81" s="51" t="n">
        <f aca="false" ca="false" dt2D="false" dtr="false" t="normal">G70+G80</f>
        <v>18.28</v>
      </c>
      <c r="H81" s="51" t="n">
        <f aca="false" ca="false" dt2D="false" dtr="false" t="normal">H70+H80</f>
        <v>24.22</v>
      </c>
      <c r="I81" s="51" t="n">
        <f aca="false" ca="false" dt2D="false" dtr="false" t="normal">I70+I80</f>
        <v>69.42</v>
      </c>
      <c r="J81" s="51" t="n">
        <f aca="false" ca="false" dt2D="false" dtr="false" t="normal">J70+J80</f>
        <v>691.7</v>
      </c>
      <c r="K81" s="51" t="n"/>
      <c r="L81" s="51" t="n">
        <f aca="false" ca="false" dt2D="false" dtr="false" t="normal">L70+L80</f>
        <v>80.12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28</v>
      </c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5" outlineLevel="0" r="85">
      <c r="A85" s="28" t="n"/>
      <c r="B85" s="29" t="n"/>
      <c r="C85" s="30" t="n"/>
      <c r="D85" s="35" t="s">
        <v>29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30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31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32</v>
      </c>
      <c r="D90" s="35" t="s">
        <v>33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5" t="s">
        <v>34</v>
      </c>
      <c r="E91" s="32" t="s">
        <v>84</v>
      </c>
      <c r="F91" s="33" t="n">
        <v>250</v>
      </c>
      <c r="G91" s="33" t="n">
        <v>9.83</v>
      </c>
      <c r="H91" s="33" t="n">
        <v>8.88</v>
      </c>
      <c r="I91" s="33" t="n">
        <v>16.8</v>
      </c>
      <c r="J91" s="33" t="n">
        <v>169.34</v>
      </c>
      <c r="K91" s="34" t="s">
        <v>85</v>
      </c>
      <c r="L91" s="33" t="n">
        <v>17.83</v>
      </c>
    </row>
    <row ht="15" outlineLevel="0" r="92">
      <c r="A92" s="28" t="n"/>
      <c r="B92" s="29" t="n"/>
      <c r="C92" s="30" t="n"/>
      <c r="D92" s="35" t="s">
        <v>37</v>
      </c>
      <c r="E92" s="32" t="s">
        <v>86</v>
      </c>
      <c r="F92" s="33" t="s">
        <v>87</v>
      </c>
      <c r="G92" s="33" t="n">
        <v>6.81</v>
      </c>
      <c r="H92" s="33" t="n">
        <v>12.36</v>
      </c>
      <c r="I92" s="33" t="n">
        <v>17.1</v>
      </c>
      <c r="J92" s="33" t="n">
        <v>272.01</v>
      </c>
      <c r="K92" s="34" t="s">
        <v>88</v>
      </c>
      <c r="L92" s="33" t="n">
        <v>32.83</v>
      </c>
    </row>
    <row ht="15" outlineLevel="0" r="93">
      <c r="A93" s="28" t="n"/>
      <c r="B93" s="29" t="n"/>
      <c r="C93" s="30" t="n"/>
      <c r="D93" s="35" t="s">
        <v>40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43</v>
      </c>
      <c r="E94" s="32" t="s">
        <v>60</v>
      </c>
      <c r="F94" s="33" t="n">
        <v>200</v>
      </c>
      <c r="G94" s="33" t="n">
        <v>0.16</v>
      </c>
      <c r="H94" s="33" t="n">
        <v>0.16</v>
      </c>
      <c r="I94" s="33" t="n">
        <v>27.88</v>
      </c>
      <c r="J94" s="33" t="n">
        <v>114.6</v>
      </c>
      <c r="K94" s="34" t="s">
        <v>61</v>
      </c>
      <c r="L94" s="33" t="n">
        <v>4.84</v>
      </c>
    </row>
    <row ht="15" outlineLevel="0" r="95">
      <c r="A95" s="28" t="n"/>
      <c r="B95" s="29" t="n"/>
      <c r="C95" s="30" t="n"/>
      <c r="D95" s="35" t="s">
        <v>46</v>
      </c>
      <c r="E95" s="32" t="s">
        <v>47</v>
      </c>
      <c r="F95" s="33" t="n">
        <v>40</v>
      </c>
      <c r="G95" s="33" t="n">
        <v>2.4</v>
      </c>
      <c r="H95" s="33" t="n">
        <v>0.8</v>
      </c>
      <c r="I95" s="33" t="n">
        <v>16.7</v>
      </c>
      <c r="J95" s="33" t="n">
        <v>85.7</v>
      </c>
      <c r="K95" s="34" t="s">
        <v>48</v>
      </c>
      <c r="L95" s="33" t="n">
        <v>3.89</v>
      </c>
    </row>
    <row ht="15" outlineLevel="0" r="96">
      <c r="A96" s="28" t="n"/>
      <c r="B96" s="29" t="n"/>
      <c r="C96" s="30" t="n"/>
      <c r="D96" s="35" t="s">
        <v>49</v>
      </c>
      <c r="E96" s="32" t="s">
        <v>50</v>
      </c>
      <c r="F96" s="33" t="n">
        <v>40</v>
      </c>
      <c r="G96" s="33" t="n">
        <v>2.6</v>
      </c>
      <c r="H96" s="33" t="n">
        <v>0.48</v>
      </c>
      <c r="I96" s="33" t="n">
        <v>1.05</v>
      </c>
      <c r="J96" s="33" t="n">
        <v>72.4</v>
      </c>
      <c r="K96" s="34" t="s">
        <v>51</v>
      </c>
      <c r="L96" s="33" t="n">
        <v>2.54</v>
      </c>
    </row>
    <row ht="15" outlineLevel="0" r="97">
      <c r="A97" s="28" t="n"/>
      <c r="B97" s="29" t="n"/>
      <c r="C97" s="30" t="n"/>
      <c r="D97" s="31" t="s">
        <v>62</v>
      </c>
      <c r="E97" s="32" t="s">
        <v>89</v>
      </c>
      <c r="F97" s="33" t="n">
        <v>180</v>
      </c>
      <c r="G97" s="33" t="n">
        <v>1.3</v>
      </c>
      <c r="H97" s="33" t="n">
        <v>0.3</v>
      </c>
      <c r="I97" s="33" t="n">
        <v>12.2</v>
      </c>
      <c r="J97" s="33" t="n">
        <v>49.5</v>
      </c>
      <c r="K97" s="34" t="s">
        <v>54</v>
      </c>
      <c r="L97" s="33" t="n">
        <v>18.19</v>
      </c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31</v>
      </c>
      <c r="E99" s="40" t="n"/>
      <c r="F99" s="41" t="n">
        <f aca="false" ca="false" dt2D="false" dtr="false" t="normal">SUM(F90:F98)</f>
        <v>710</v>
      </c>
      <c r="G99" s="41" t="n">
        <f aca="false" ca="false" dt2D="false" dtr="false" t="normal">SUM(G90:G98)</f>
        <v>23.1</v>
      </c>
      <c r="H99" s="41" t="n">
        <f aca="false" ca="false" dt2D="false" dtr="false" t="normal">SUM(H90:H98)</f>
        <v>22.980000000000004</v>
      </c>
      <c r="I99" s="41" t="n">
        <f aca="false" ca="false" dt2D="false" dtr="false" t="normal">SUM(I90:I98)</f>
        <v>91.73</v>
      </c>
      <c r="J99" s="41" t="n">
        <f aca="false" ca="false" dt2D="false" dtr="false" t="normal">SUM(J90:J98)</f>
        <v>763.5500000000001</v>
      </c>
      <c r="K99" s="42" t="n"/>
      <c r="L99" s="41" t="n">
        <f aca="false" ca="false" dt2D="false" dtr="false" t="normal">SUM(L90:L98)</f>
        <v>80.12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55</v>
      </c>
      <c r="D100" s="49" t="s"/>
      <c r="E100" s="50" t="n"/>
      <c r="F100" s="51" t="n">
        <f aca="false" ca="false" dt2D="false" dtr="false" t="normal">F89+F99</f>
        <v>710</v>
      </c>
      <c r="G100" s="51" t="n">
        <f aca="false" ca="false" dt2D="false" dtr="false" t="normal">G89+G99</f>
        <v>23.1</v>
      </c>
      <c r="H100" s="51" t="n">
        <f aca="false" ca="false" dt2D="false" dtr="false" t="normal">H89+H99</f>
        <v>22.980000000000004</v>
      </c>
      <c r="I100" s="51" t="n">
        <f aca="false" ca="false" dt2D="false" dtr="false" t="normal">I89+I99</f>
        <v>91.73</v>
      </c>
      <c r="J100" s="51" t="n">
        <f aca="false" ca="false" dt2D="false" dtr="false" t="normal">J89+J99</f>
        <v>763.5500000000001</v>
      </c>
      <c r="K100" s="51" t="n"/>
      <c r="L100" s="51" t="n">
        <f aca="false" ca="false" dt2D="false" dtr="false" t="normal">L89+L99</f>
        <v>80.12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28</v>
      </c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5" outlineLevel="0" r="104">
      <c r="A104" s="28" t="n"/>
      <c r="B104" s="29" t="n"/>
      <c r="C104" s="30" t="n"/>
      <c r="D104" s="35" t="s">
        <v>29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28" t="n"/>
      <c r="B105" s="29" t="n"/>
      <c r="C105" s="30" t="n"/>
      <c r="D105" s="35" t="s">
        <v>30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31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32</v>
      </c>
      <c r="D109" s="35" t="s">
        <v>33</v>
      </c>
      <c r="E109" s="32" t="s">
        <v>90</v>
      </c>
      <c r="F109" s="33" t="n">
        <v>60</v>
      </c>
      <c r="G109" s="33" t="n">
        <v>1.73</v>
      </c>
      <c r="H109" s="33" t="n">
        <v>3.71</v>
      </c>
      <c r="I109" s="33" t="n">
        <v>4.82</v>
      </c>
      <c r="J109" s="33" t="n">
        <v>59.58</v>
      </c>
      <c r="K109" s="34" t="s">
        <v>91</v>
      </c>
      <c r="L109" s="33" t="n">
        <v>8.28</v>
      </c>
    </row>
    <row ht="15" outlineLevel="0" r="110">
      <c r="A110" s="28" t="n"/>
      <c r="B110" s="29" t="n"/>
      <c r="C110" s="30" t="n"/>
      <c r="D110" s="35" t="s">
        <v>34</v>
      </c>
      <c r="E110" s="32" t="s">
        <v>35</v>
      </c>
      <c r="F110" s="33" t="n">
        <v>250</v>
      </c>
      <c r="G110" s="33" t="n">
        <v>8.89</v>
      </c>
      <c r="H110" s="33" t="n">
        <v>6.59</v>
      </c>
      <c r="I110" s="33" t="n">
        <v>13.5</v>
      </c>
      <c r="J110" s="33" t="n">
        <v>159.8</v>
      </c>
      <c r="K110" s="34" t="s">
        <v>36</v>
      </c>
      <c r="L110" s="33" t="n">
        <v>21.38</v>
      </c>
    </row>
    <row ht="15" outlineLevel="0" r="111">
      <c r="A111" s="28" t="n"/>
      <c r="B111" s="29" t="n"/>
      <c r="C111" s="30" t="n"/>
      <c r="D111" s="35" t="s">
        <v>37</v>
      </c>
      <c r="E111" s="32" t="s">
        <v>92</v>
      </c>
      <c r="F111" s="33" t="s">
        <v>93</v>
      </c>
      <c r="G111" s="33" t="n">
        <v>10.47</v>
      </c>
      <c r="H111" s="33" t="n">
        <v>19.97</v>
      </c>
      <c r="I111" s="33" t="n">
        <v>39.62</v>
      </c>
      <c r="J111" s="33" t="n">
        <v>371.89</v>
      </c>
      <c r="K111" s="34" t="s">
        <v>94</v>
      </c>
      <c r="L111" s="33" t="n">
        <v>29.94</v>
      </c>
    </row>
    <row ht="15" outlineLevel="0" r="112">
      <c r="A112" s="28" t="n"/>
      <c r="B112" s="29" t="n"/>
      <c r="C112" s="30" t="n"/>
      <c r="D112" s="35" t="s">
        <v>40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43</v>
      </c>
      <c r="E113" s="32" t="s">
        <v>44</v>
      </c>
      <c r="F113" s="33" t="n">
        <v>200</v>
      </c>
      <c r="G113" s="33" t="n">
        <v>0.2</v>
      </c>
      <c r="H113" s="33" t="n"/>
      <c r="I113" s="33" t="n">
        <v>15</v>
      </c>
      <c r="J113" s="33" t="n">
        <v>58</v>
      </c>
      <c r="K113" s="34" t="s">
        <v>45</v>
      </c>
      <c r="L113" s="33" t="n">
        <v>1.55</v>
      </c>
    </row>
    <row ht="15" outlineLevel="0" r="114">
      <c r="A114" s="28" t="n"/>
      <c r="B114" s="29" t="n"/>
      <c r="C114" s="30" t="n"/>
      <c r="D114" s="35" t="s">
        <v>46</v>
      </c>
      <c r="E114" s="32" t="s">
        <v>47</v>
      </c>
      <c r="F114" s="33" t="n">
        <v>40</v>
      </c>
      <c r="G114" s="33" t="n">
        <v>2.4</v>
      </c>
      <c r="H114" s="33" t="n">
        <v>0.8</v>
      </c>
      <c r="I114" s="33" t="n">
        <v>16.7</v>
      </c>
      <c r="J114" s="33" t="n">
        <v>85.7</v>
      </c>
      <c r="K114" s="34" t="s">
        <v>48</v>
      </c>
      <c r="L114" s="33" t="n">
        <v>3.89</v>
      </c>
    </row>
    <row ht="15" outlineLevel="0" r="115">
      <c r="A115" s="28" t="n"/>
      <c r="B115" s="29" t="n"/>
      <c r="C115" s="30" t="n"/>
      <c r="D115" s="35" t="s">
        <v>49</v>
      </c>
      <c r="E115" s="32" t="s">
        <v>50</v>
      </c>
      <c r="F115" s="33" t="n">
        <v>40</v>
      </c>
      <c r="G115" s="33" t="n">
        <v>2.6</v>
      </c>
      <c r="H115" s="33" t="n">
        <v>0.48</v>
      </c>
      <c r="I115" s="33" t="n">
        <v>1.05</v>
      </c>
      <c r="J115" s="33" t="n">
        <v>72.4</v>
      </c>
      <c r="K115" s="34" t="s">
        <v>51</v>
      </c>
      <c r="L115" s="33" t="n">
        <v>2.54</v>
      </c>
    </row>
    <row ht="15" outlineLevel="0" r="116">
      <c r="A116" s="28" t="n"/>
      <c r="B116" s="29" t="n"/>
      <c r="C116" s="30" t="n"/>
      <c r="D116" s="31" t="s">
        <v>62</v>
      </c>
      <c r="E116" s="32" t="s">
        <v>53</v>
      </c>
      <c r="F116" s="33" t="n">
        <v>180</v>
      </c>
      <c r="G116" s="33" t="n">
        <v>0.6</v>
      </c>
      <c r="H116" s="33" t="n">
        <v>0.6</v>
      </c>
      <c r="I116" s="33" t="n">
        <v>14.7</v>
      </c>
      <c r="J116" s="33" t="n">
        <v>70.3</v>
      </c>
      <c r="K116" s="34" t="s">
        <v>54</v>
      </c>
      <c r="L116" s="33" t="n">
        <v>12.54</v>
      </c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31</v>
      </c>
      <c r="E118" s="40" t="n"/>
      <c r="F118" s="41" t="n">
        <f aca="false" ca="false" dt2D="false" dtr="false" t="normal">SUM(F109:F117)</f>
        <v>770</v>
      </c>
      <c r="G118" s="41" t="n">
        <f aca="false" ca="false" dt2D="false" dtr="false" t="normal">SUM(G109:G117)</f>
        <v>26.890000000000004</v>
      </c>
      <c r="H118" s="41" t="n">
        <f aca="false" ca="false" dt2D="false" dtr="false" t="normal">SUM(H109:H117)</f>
        <v>32.15</v>
      </c>
      <c r="I118" s="41" t="n">
        <f aca="false" ca="false" dt2D="false" dtr="false" t="normal">SUM(I109:I117)</f>
        <v>105.39</v>
      </c>
      <c r="J118" s="41" t="n">
        <f aca="false" ca="false" dt2D="false" dtr="false" t="normal">SUM(J109:J117)</f>
        <v>877.67</v>
      </c>
      <c r="K118" s="42" t="n"/>
      <c r="L118" s="41" t="n">
        <f aca="false" ca="false" dt2D="false" dtr="false" t="normal">SUM(L109:L117)</f>
        <v>80.12</v>
      </c>
    </row>
    <row ht="1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55</v>
      </c>
      <c r="D119" s="49" t="s"/>
      <c r="E119" s="50" t="n"/>
      <c r="F119" s="51" t="n">
        <f aca="false" ca="false" dt2D="false" dtr="false" t="normal">F108+F118</f>
        <v>770</v>
      </c>
      <c r="G119" s="51" t="n">
        <f aca="false" ca="false" dt2D="false" dtr="false" t="normal">G108+G118</f>
        <v>26.890000000000004</v>
      </c>
      <c r="H119" s="51" t="n">
        <f aca="false" ca="false" dt2D="false" dtr="false" t="normal">H108+H118</f>
        <v>32.15</v>
      </c>
      <c r="I119" s="51" t="n">
        <f aca="false" ca="false" dt2D="false" dtr="false" t="normal">I108+I118</f>
        <v>105.39</v>
      </c>
      <c r="J119" s="51" t="n">
        <f aca="false" ca="false" dt2D="false" dtr="false" t="normal">J108+J118</f>
        <v>877.67</v>
      </c>
      <c r="K119" s="51" t="n"/>
      <c r="L119" s="51" t="n">
        <f aca="false" ca="false" dt2D="false" dtr="false" t="normal">L108+L118</f>
        <v>80.12</v>
      </c>
    </row>
    <row ht="15" outlineLevel="0" r="120">
      <c r="A120" s="52" t="n">
        <v>2</v>
      </c>
      <c r="B120" s="29" t="n">
        <v>2</v>
      </c>
      <c r="C120" s="23" t="s">
        <v>26</v>
      </c>
      <c r="D120" s="24" t="s">
        <v>27</v>
      </c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52" t="n"/>
      <c r="B122" s="29" t="n"/>
      <c r="C122" s="30" t="n"/>
      <c r="D122" s="35" t="s">
        <v>28</v>
      </c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5" outlineLevel="0" r="123">
      <c r="A123" s="52" t="n"/>
      <c r="B123" s="29" t="n"/>
      <c r="C123" s="30" t="n"/>
      <c r="D123" s="35" t="s">
        <v>29</v>
      </c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5" outlineLevel="0" r="124">
      <c r="A124" s="52" t="n"/>
      <c r="B124" s="29" t="n"/>
      <c r="C124" s="30" t="n"/>
      <c r="D124" s="35" t="s">
        <v>30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52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3" t="n"/>
      <c r="B127" s="37" t="n"/>
      <c r="C127" s="38" t="n"/>
      <c r="D127" s="39" t="s">
        <v>31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32</v>
      </c>
      <c r="D128" s="35" t="s">
        <v>33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2" t="n"/>
      <c r="B129" s="29" t="n"/>
      <c r="C129" s="30" t="n"/>
      <c r="D129" s="35" t="s">
        <v>34</v>
      </c>
      <c r="E129" s="32" t="s">
        <v>64</v>
      </c>
      <c r="F129" s="33" t="n">
        <v>200</v>
      </c>
      <c r="G129" s="33" t="n">
        <v>7.44</v>
      </c>
      <c r="H129" s="33" t="n">
        <v>5.82</v>
      </c>
      <c r="I129" s="33" t="n">
        <v>9.54</v>
      </c>
      <c r="J129" s="33" t="n">
        <v>124.84</v>
      </c>
      <c r="K129" s="34" t="s">
        <v>65</v>
      </c>
      <c r="L129" s="33" t="n">
        <v>19.43</v>
      </c>
    </row>
    <row ht="15" outlineLevel="0" r="130">
      <c r="A130" s="52" t="n"/>
      <c r="B130" s="29" t="n"/>
      <c r="C130" s="30" t="n"/>
      <c r="D130" s="35" t="s">
        <v>37</v>
      </c>
      <c r="E130" s="32" t="s">
        <v>95</v>
      </c>
      <c r="F130" s="33" t="n">
        <v>150</v>
      </c>
      <c r="G130" s="33" t="n">
        <v>7.33</v>
      </c>
      <c r="H130" s="33" t="n">
        <v>12.3</v>
      </c>
      <c r="I130" s="33" t="n">
        <v>14.91</v>
      </c>
      <c r="J130" s="33" t="n">
        <v>284.6</v>
      </c>
      <c r="K130" s="34" t="s">
        <v>96</v>
      </c>
      <c r="L130" s="33" t="n">
        <v>29.54</v>
      </c>
    </row>
    <row ht="15" outlineLevel="0" r="131">
      <c r="A131" s="52" t="n"/>
      <c r="B131" s="29" t="n"/>
      <c r="C131" s="30" t="n"/>
      <c r="D131" s="35" t="s">
        <v>40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5" outlineLevel="0" r="132">
      <c r="A132" s="52" t="n"/>
      <c r="B132" s="29" t="n"/>
      <c r="C132" s="30" t="n"/>
      <c r="D132" s="35" t="s">
        <v>43</v>
      </c>
      <c r="E132" s="32" t="s">
        <v>82</v>
      </c>
      <c r="F132" s="33" t="n">
        <v>200</v>
      </c>
      <c r="G132" s="33" t="n">
        <v>0.89</v>
      </c>
      <c r="H132" s="33" t="n">
        <v>0.06</v>
      </c>
      <c r="I132" s="33" t="n">
        <v>32.75</v>
      </c>
      <c r="J132" s="33" t="n">
        <v>154.6</v>
      </c>
      <c r="K132" s="34" t="s">
        <v>83</v>
      </c>
      <c r="L132" s="33" t="n">
        <v>13.72</v>
      </c>
    </row>
    <row ht="15" outlineLevel="0" r="133">
      <c r="A133" s="52" t="n"/>
      <c r="B133" s="29" t="n"/>
      <c r="C133" s="30" t="n"/>
      <c r="D133" s="35" t="s">
        <v>46</v>
      </c>
      <c r="E133" s="32" t="s">
        <v>47</v>
      </c>
      <c r="F133" s="33" t="n">
        <v>40</v>
      </c>
      <c r="G133" s="33" t="n">
        <v>2.4</v>
      </c>
      <c r="H133" s="33" t="n">
        <v>0.8</v>
      </c>
      <c r="I133" s="33" t="n">
        <v>16.7</v>
      </c>
      <c r="J133" s="33" t="n">
        <v>85.7</v>
      </c>
      <c r="K133" s="34" t="s">
        <v>48</v>
      </c>
      <c r="L133" s="33" t="n">
        <v>3.89</v>
      </c>
    </row>
    <row ht="15" outlineLevel="0" r="134">
      <c r="A134" s="52" t="n"/>
      <c r="B134" s="29" t="n"/>
      <c r="C134" s="30" t="n"/>
      <c r="D134" s="35" t="s">
        <v>49</v>
      </c>
      <c r="E134" s="32" t="s">
        <v>50</v>
      </c>
      <c r="F134" s="33" t="n">
        <v>40</v>
      </c>
      <c r="G134" s="33" t="n">
        <v>2.6</v>
      </c>
      <c r="H134" s="33" t="n">
        <v>0.48</v>
      </c>
      <c r="I134" s="33" t="n">
        <v>1.05</v>
      </c>
      <c r="J134" s="33" t="n">
        <v>72.4</v>
      </c>
      <c r="K134" s="34" t="s">
        <v>51</v>
      </c>
      <c r="L134" s="33" t="n">
        <v>2.54</v>
      </c>
    </row>
    <row ht="15" outlineLevel="0" r="135">
      <c r="A135" s="52" t="n"/>
      <c r="B135" s="29" t="n"/>
      <c r="C135" s="30" t="n"/>
      <c r="D135" s="31" t="s">
        <v>73</v>
      </c>
      <c r="E135" s="32" t="s">
        <v>73</v>
      </c>
      <c r="F135" s="33" t="n">
        <v>200</v>
      </c>
      <c r="G135" s="33" t="n">
        <v>1</v>
      </c>
      <c r="H135" s="33" t="n">
        <v>0</v>
      </c>
      <c r="I135" s="33" t="n">
        <v>20.2</v>
      </c>
      <c r="J135" s="33" t="n">
        <v>84.8</v>
      </c>
      <c r="K135" s="34" t="s">
        <v>75</v>
      </c>
      <c r="L135" s="33" t="n">
        <v>11</v>
      </c>
    </row>
    <row ht="15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37" t="n"/>
      <c r="C137" s="38" t="n"/>
      <c r="D137" s="39" t="s">
        <v>31</v>
      </c>
      <c r="E137" s="40" t="n"/>
      <c r="F137" s="41" t="n">
        <f aca="false" ca="false" dt2D="false" dtr="false" t="normal">SUM(F128:F136)</f>
        <v>830</v>
      </c>
      <c r="G137" s="41" t="n">
        <f aca="false" ca="false" dt2D="false" dtr="false" t="normal">SUM(G128:G136)</f>
        <v>21.66</v>
      </c>
      <c r="H137" s="41" t="n">
        <f aca="false" ca="false" dt2D="false" dtr="false" t="normal">SUM(H128:H136)</f>
        <v>19.46</v>
      </c>
      <c r="I137" s="41" t="n">
        <f aca="false" ca="false" dt2D="false" dtr="false" t="normal">SUM(I128:I136)</f>
        <v>95.15</v>
      </c>
      <c r="J137" s="41" t="n">
        <f aca="false" ca="false" dt2D="false" dtr="false" t="normal">SUM(J128:J136)</f>
        <v>806.94</v>
      </c>
      <c r="K137" s="42" t="n"/>
      <c r="L137" s="41" t="n">
        <f aca="false" ca="false" dt2D="false" dtr="false" t="normal">SUM(L128:L136)</f>
        <v>80.12</v>
      </c>
    </row>
    <row ht="15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55</v>
      </c>
      <c r="D138" s="49" t="s"/>
      <c r="E138" s="50" t="n"/>
      <c r="F138" s="51" t="n">
        <f aca="false" ca="false" dt2D="false" dtr="false" t="normal">F127+F137</f>
        <v>830</v>
      </c>
      <c r="G138" s="51" t="n">
        <f aca="false" ca="false" dt2D="false" dtr="false" t="normal">G127+G137</f>
        <v>21.66</v>
      </c>
      <c r="H138" s="51" t="n">
        <f aca="false" ca="false" dt2D="false" dtr="false" t="normal">H127+H137</f>
        <v>19.46</v>
      </c>
      <c r="I138" s="51" t="n">
        <f aca="false" ca="false" dt2D="false" dtr="false" t="normal">I127+I137</f>
        <v>95.15</v>
      </c>
      <c r="J138" s="51" t="n">
        <f aca="false" ca="false" dt2D="false" dtr="false" t="normal">J127+J137</f>
        <v>806.94</v>
      </c>
      <c r="K138" s="51" t="n"/>
      <c r="L138" s="51" t="n">
        <f aca="false" ca="false" dt2D="false" dtr="false" t="normal">L127+L137</f>
        <v>80.12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28</v>
      </c>
      <c r="E141" s="32" t="n"/>
      <c r="F141" s="33" t="n"/>
      <c r="G141" s="33" t="n"/>
      <c r="H141" s="33" t="n"/>
      <c r="I141" s="33" t="n"/>
      <c r="J141" s="33" t="n"/>
      <c r="K141" s="34" t="n"/>
      <c r="L141" s="33" t="n"/>
    </row>
    <row customHeight="true" ht="15.75" outlineLevel="0" r="142">
      <c r="A142" s="28" t="n"/>
      <c r="B142" s="29" t="n"/>
      <c r="C142" s="30" t="n"/>
      <c r="D142" s="35" t="s">
        <v>29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28" t="n"/>
      <c r="B143" s="29" t="n"/>
      <c r="C143" s="30" t="n"/>
      <c r="D143" s="35" t="s">
        <v>30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31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32</v>
      </c>
      <c r="D147" s="35" t="s">
        <v>33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34</v>
      </c>
      <c r="E148" s="32" t="s">
        <v>84</v>
      </c>
      <c r="F148" s="33" t="n">
        <v>250</v>
      </c>
      <c r="G148" s="33" t="n">
        <v>9.83</v>
      </c>
      <c r="H148" s="33" t="n">
        <v>8.88</v>
      </c>
      <c r="I148" s="33" t="n">
        <v>16.8</v>
      </c>
      <c r="J148" s="33" t="n">
        <v>169.34</v>
      </c>
      <c r="K148" s="34" t="s">
        <v>85</v>
      </c>
      <c r="L148" s="33" t="n">
        <v>17.83</v>
      </c>
    </row>
    <row ht="15" outlineLevel="0" r="149">
      <c r="A149" s="28" t="n"/>
      <c r="B149" s="29" t="n"/>
      <c r="C149" s="30" t="n"/>
      <c r="D149" s="35" t="s">
        <v>37</v>
      </c>
      <c r="E149" s="32" t="s">
        <v>97</v>
      </c>
      <c r="F149" s="33" t="n">
        <v>180</v>
      </c>
      <c r="G149" s="33" t="n">
        <v>6.62</v>
      </c>
      <c r="H149" s="33" t="n">
        <v>5.42</v>
      </c>
      <c r="I149" s="33" t="n">
        <v>31.73</v>
      </c>
      <c r="J149" s="33" t="n">
        <v>202.14</v>
      </c>
      <c r="K149" s="34" t="s">
        <v>59</v>
      </c>
      <c r="L149" s="33" t="n">
        <v>7.89</v>
      </c>
    </row>
    <row ht="15" outlineLevel="0" r="150">
      <c r="A150" s="28" t="n"/>
      <c r="B150" s="29" t="n"/>
      <c r="C150" s="30" t="n"/>
      <c r="D150" s="35" t="s">
        <v>40</v>
      </c>
      <c r="E150" s="32" t="s">
        <v>98</v>
      </c>
      <c r="F150" s="33" t="n">
        <v>70</v>
      </c>
      <c r="G150" s="33" t="n">
        <v>11.64</v>
      </c>
      <c r="H150" s="33" t="n">
        <v>13.14</v>
      </c>
      <c r="I150" s="33" t="n">
        <v>13.46</v>
      </c>
      <c r="J150" s="33" t="n">
        <v>223</v>
      </c>
      <c r="K150" s="34" t="s">
        <v>99</v>
      </c>
      <c r="L150" s="33" t="n">
        <v>30.15</v>
      </c>
    </row>
    <row ht="15" outlineLevel="0" r="151">
      <c r="A151" s="28" t="n"/>
      <c r="B151" s="29" t="n"/>
      <c r="C151" s="30" t="n"/>
      <c r="D151" s="35" t="s">
        <v>43</v>
      </c>
      <c r="E151" s="32" t="s">
        <v>71</v>
      </c>
      <c r="F151" s="33" t="n">
        <v>200</v>
      </c>
      <c r="G151" s="33" t="n">
        <v>0.14</v>
      </c>
      <c r="H151" s="33" t="n">
        <v>0.04</v>
      </c>
      <c r="I151" s="33" t="n">
        <v>42.3</v>
      </c>
      <c r="J151" s="33" t="n">
        <v>97.58</v>
      </c>
      <c r="K151" s="34" t="s">
        <v>72</v>
      </c>
      <c r="L151" s="33" t="n">
        <v>5.92</v>
      </c>
    </row>
    <row ht="15" outlineLevel="0" r="152">
      <c r="A152" s="28" t="n"/>
      <c r="B152" s="29" t="n"/>
      <c r="C152" s="30" t="n"/>
      <c r="D152" s="35" t="s">
        <v>46</v>
      </c>
      <c r="E152" s="32" t="s">
        <v>47</v>
      </c>
      <c r="F152" s="33" t="n">
        <v>40</v>
      </c>
      <c r="G152" s="33" t="n">
        <v>2.4</v>
      </c>
      <c r="H152" s="33" t="n">
        <v>0.8</v>
      </c>
      <c r="I152" s="33" t="n">
        <v>16.7</v>
      </c>
      <c r="J152" s="33" t="n">
        <v>85.7</v>
      </c>
      <c r="K152" s="34" t="s">
        <v>48</v>
      </c>
      <c r="L152" s="33" t="n">
        <v>3.89</v>
      </c>
    </row>
    <row ht="15" outlineLevel="0" r="153">
      <c r="A153" s="28" t="n"/>
      <c r="B153" s="29" t="n"/>
      <c r="C153" s="30" t="n"/>
      <c r="D153" s="35" t="s">
        <v>49</v>
      </c>
      <c r="E153" s="32" t="s">
        <v>50</v>
      </c>
      <c r="F153" s="33" t="n">
        <v>40</v>
      </c>
      <c r="G153" s="33" t="n">
        <v>2.6</v>
      </c>
      <c r="H153" s="33" t="n">
        <v>0.48</v>
      </c>
      <c r="I153" s="33" t="n">
        <v>1.05</v>
      </c>
      <c r="J153" s="33" t="n">
        <v>72.4</v>
      </c>
      <c r="K153" s="34" t="s">
        <v>51</v>
      </c>
      <c r="L153" s="33" t="n">
        <v>2.54</v>
      </c>
    </row>
    <row ht="15" outlineLevel="0" r="154">
      <c r="A154" s="28" t="n"/>
      <c r="B154" s="29" t="n"/>
      <c r="C154" s="30" t="n"/>
      <c r="D154" s="31" t="s">
        <v>52</v>
      </c>
      <c r="E154" s="32" t="s">
        <v>63</v>
      </c>
      <c r="F154" s="33" t="n">
        <v>150</v>
      </c>
      <c r="G154" s="33" t="n">
        <v>2.26</v>
      </c>
      <c r="H154" s="33" t="n">
        <v>0.76</v>
      </c>
      <c r="I154" s="33" t="n">
        <v>28.5</v>
      </c>
      <c r="J154" s="33" t="n">
        <v>141.76</v>
      </c>
      <c r="K154" s="34" t="s">
        <v>54</v>
      </c>
      <c r="L154" s="33" t="n">
        <v>11.9</v>
      </c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31</v>
      </c>
      <c r="E156" s="40" t="n"/>
      <c r="F156" s="41" t="n">
        <f aca="false" ca="false" dt2D="false" dtr="false" t="normal">SUM(F147:F155)</f>
        <v>930</v>
      </c>
      <c r="G156" s="41" t="n">
        <f aca="false" ca="false" dt2D="false" dtr="false" t="normal">SUM(G147:G155)</f>
        <v>35.489999999999995</v>
      </c>
      <c r="H156" s="41" t="n">
        <f aca="false" ca="false" dt2D="false" dtr="false" t="normal">SUM(H147:H155)</f>
        <v>29.520000000000003</v>
      </c>
      <c r="I156" s="41" t="n">
        <f aca="false" ca="false" dt2D="false" dtr="false" t="normal">SUM(I147:I155)</f>
        <v>150.54</v>
      </c>
      <c r="J156" s="41" t="n">
        <f aca="false" ca="false" dt2D="false" dtr="false" t="normal">SUM(J147:J155)</f>
        <v>991.9200000000001</v>
      </c>
      <c r="K156" s="42" t="n"/>
      <c r="L156" s="41" t="n">
        <f aca="false" ca="false" dt2D="false" dtr="false" t="normal">SUM(L147:L155)</f>
        <v>80.12</v>
      </c>
    </row>
    <row ht="1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55</v>
      </c>
      <c r="D157" s="49" t="s"/>
      <c r="E157" s="50" t="n"/>
      <c r="F157" s="51" t="n">
        <f aca="false" ca="false" dt2D="false" dtr="false" t="normal">F146+F156</f>
        <v>930</v>
      </c>
      <c r="G157" s="51" t="n">
        <f aca="false" ca="false" dt2D="false" dtr="false" t="normal">G146+G156</f>
        <v>35.489999999999995</v>
      </c>
      <c r="H157" s="51" t="n">
        <f aca="false" ca="false" dt2D="false" dtr="false" t="normal">H146+H156</f>
        <v>29.520000000000003</v>
      </c>
      <c r="I157" s="51" t="n">
        <f aca="false" ca="false" dt2D="false" dtr="false" t="normal">I146+I156</f>
        <v>150.54</v>
      </c>
      <c r="J157" s="51" t="n">
        <f aca="false" ca="false" dt2D="false" dtr="false" t="normal">J146+J156</f>
        <v>991.9200000000001</v>
      </c>
      <c r="K157" s="51" t="n"/>
      <c r="L157" s="51" t="n">
        <f aca="false" ca="false" dt2D="false" dtr="false" t="normal">L146+L156</f>
        <v>80.12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28</v>
      </c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5" outlineLevel="0" r="161">
      <c r="A161" s="28" t="n"/>
      <c r="B161" s="29" t="n"/>
      <c r="C161" s="30" t="n"/>
      <c r="D161" s="35" t="s">
        <v>29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5" outlineLevel="0" r="162">
      <c r="A162" s="28" t="n"/>
      <c r="B162" s="29" t="n"/>
      <c r="C162" s="30" t="n"/>
      <c r="D162" s="35" t="s">
        <v>30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31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32</v>
      </c>
      <c r="D166" s="35" t="s">
        <v>33</v>
      </c>
      <c r="E166" s="32" t="s">
        <v>90</v>
      </c>
      <c r="F166" s="33" t="n">
        <v>60</v>
      </c>
      <c r="G166" s="33" t="n">
        <v>1.73</v>
      </c>
      <c r="H166" s="33" t="n">
        <v>3.71</v>
      </c>
      <c r="I166" s="33" t="n">
        <v>4.82</v>
      </c>
      <c r="J166" s="33" t="n">
        <v>59.58</v>
      </c>
      <c r="K166" s="34" t="s">
        <v>91</v>
      </c>
      <c r="L166" s="33" t="n">
        <v>8.28</v>
      </c>
    </row>
    <row ht="15" outlineLevel="0" r="167">
      <c r="A167" s="28" t="n"/>
      <c r="B167" s="29" t="n"/>
      <c r="C167" s="30" t="n"/>
      <c r="D167" s="35" t="s">
        <v>34</v>
      </c>
      <c r="E167" s="32" t="s">
        <v>78</v>
      </c>
      <c r="F167" s="33" t="n">
        <v>250</v>
      </c>
      <c r="G167" s="33" t="n">
        <v>7.44</v>
      </c>
      <c r="H167" s="33" t="n">
        <v>5.82</v>
      </c>
      <c r="I167" s="33" t="n">
        <v>9.54</v>
      </c>
      <c r="J167" s="33" t="n">
        <v>124.84</v>
      </c>
      <c r="K167" s="34" t="s">
        <v>79</v>
      </c>
      <c r="L167" s="33" t="n">
        <v>15.58</v>
      </c>
    </row>
    <row ht="15" outlineLevel="0" r="168">
      <c r="A168" s="28" t="n"/>
      <c r="B168" s="29" t="n"/>
      <c r="C168" s="30" t="n"/>
      <c r="D168" s="35" t="s">
        <v>37</v>
      </c>
      <c r="E168" s="32" t="s">
        <v>100</v>
      </c>
      <c r="F168" s="33" t="n">
        <v>150</v>
      </c>
      <c r="G168" s="33" t="n">
        <v>3.26</v>
      </c>
      <c r="H168" s="33" t="n">
        <v>9.62</v>
      </c>
      <c r="I168" s="33" t="n">
        <v>18.89</v>
      </c>
      <c r="J168" s="33" t="n">
        <v>181.5</v>
      </c>
      <c r="K168" s="34" t="s">
        <v>101</v>
      </c>
      <c r="L168" s="33" t="n">
        <v>10.86</v>
      </c>
    </row>
    <row ht="15" outlineLevel="0" r="169">
      <c r="A169" s="28" t="n"/>
      <c r="B169" s="29" t="n"/>
      <c r="C169" s="30" t="n"/>
      <c r="D169" s="35" t="s">
        <v>40</v>
      </c>
      <c r="E169" s="32" t="s">
        <v>102</v>
      </c>
      <c r="F169" s="33" t="n">
        <v>100</v>
      </c>
      <c r="G169" s="33" t="n">
        <v>9.75</v>
      </c>
      <c r="H169" s="33" t="n">
        <v>4.95</v>
      </c>
      <c r="I169" s="33" t="n">
        <v>3.8</v>
      </c>
      <c r="J169" s="33" t="n">
        <v>105</v>
      </c>
      <c r="K169" s="34" t="s">
        <v>103</v>
      </c>
      <c r="L169" s="33" t="n">
        <v>25.6</v>
      </c>
    </row>
    <row ht="15" outlineLevel="0" r="170">
      <c r="A170" s="28" t="n"/>
      <c r="B170" s="29" t="n"/>
      <c r="C170" s="30" t="n"/>
      <c r="D170" s="35" t="s">
        <v>43</v>
      </c>
      <c r="E170" s="32" t="s">
        <v>44</v>
      </c>
      <c r="F170" s="33" t="n">
        <v>200</v>
      </c>
      <c r="G170" s="33" t="n">
        <v>0.2</v>
      </c>
      <c r="H170" s="33" t="n"/>
      <c r="I170" s="33" t="n">
        <v>15</v>
      </c>
      <c r="J170" s="33" t="n">
        <v>58</v>
      </c>
      <c r="K170" s="34" t="s">
        <v>45</v>
      </c>
      <c r="L170" s="33" t="n">
        <v>1.55</v>
      </c>
    </row>
    <row ht="15" outlineLevel="0" r="171">
      <c r="A171" s="28" t="n"/>
      <c r="B171" s="29" t="n"/>
      <c r="C171" s="30" t="n"/>
      <c r="D171" s="35" t="s">
        <v>46</v>
      </c>
      <c r="E171" s="32" t="s">
        <v>47</v>
      </c>
      <c r="F171" s="33" t="n">
        <v>40</v>
      </c>
      <c r="G171" s="33" t="n">
        <v>2.4</v>
      </c>
      <c r="H171" s="33" t="n">
        <v>0.8</v>
      </c>
      <c r="I171" s="33" t="n">
        <v>16.7</v>
      </c>
      <c r="J171" s="33" t="n">
        <v>85.7</v>
      </c>
      <c r="K171" s="34" t="s">
        <v>48</v>
      </c>
      <c r="L171" s="33" t="n">
        <v>3.89</v>
      </c>
    </row>
    <row ht="15" outlineLevel="0" r="172">
      <c r="A172" s="28" t="n"/>
      <c r="B172" s="29" t="n"/>
      <c r="C172" s="30" t="n"/>
      <c r="D172" s="35" t="s">
        <v>49</v>
      </c>
      <c r="E172" s="32" t="s">
        <v>50</v>
      </c>
      <c r="F172" s="33" t="n">
        <v>40</v>
      </c>
      <c r="G172" s="33" t="n">
        <v>2.6</v>
      </c>
      <c r="H172" s="33" t="n">
        <v>0.48</v>
      </c>
      <c r="I172" s="33" t="n">
        <v>1.05</v>
      </c>
      <c r="J172" s="33" t="n">
        <v>72.4</v>
      </c>
      <c r="K172" s="34" t="s">
        <v>51</v>
      </c>
      <c r="L172" s="33" t="n">
        <v>2.54</v>
      </c>
    </row>
    <row ht="15" outlineLevel="0" r="173">
      <c r="A173" s="28" t="n"/>
      <c r="B173" s="29" t="n"/>
      <c r="C173" s="30" t="n"/>
      <c r="D173" s="31" t="s">
        <v>62</v>
      </c>
      <c r="E173" s="32" t="s">
        <v>63</v>
      </c>
      <c r="F173" s="33" t="n">
        <v>150</v>
      </c>
      <c r="G173" s="33" t="n">
        <v>2.26</v>
      </c>
      <c r="H173" s="33" t="n">
        <v>0.76</v>
      </c>
      <c r="I173" s="33" t="n">
        <v>28.5</v>
      </c>
      <c r="J173" s="33" t="n">
        <v>141.76</v>
      </c>
      <c r="K173" s="34" t="s">
        <v>54</v>
      </c>
      <c r="L173" s="33" t="n">
        <v>11.82</v>
      </c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31</v>
      </c>
      <c r="E175" s="40" t="n"/>
      <c r="F175" s="41" t="n">
        <f aca="false" ca="false" dt2D="false" dtr="false" t="normal">SUM(F166:F174)</f>
        <v>990</v>
      </c>
      <c r="G175" s="41" t="n">
        <f aca="false" ca="false" dt2D="false" dtr="false" t="normal">SUM(G166:G174)</f>
        <v>29.64</v>
      </c>
      <c r="H175" s="41" t="n">
        <f aca="false" ca="false" dt2D="false" dtr="false" t="normal">SUM(H166:H174)</f>
        <v>26.14</v>
      </c>
      <c r="I175" s="41" t="n">
        <f aca="false" ca="false" dt2D="false" dtr="false" t="normal">SUM(I166:I174)</f>
        <v>98.3</v>
      </c>
      <c r="J175" s="41" t="n">
        <f aca="false" ca="false" dt2D="false" dtr="false" t="normal">SUM(J166:J174)</f>
        <v>828.7800000000001</v>
      </c>
      <c r="K175" s="42" t="n"/>
      <c r="L175" s="41" t="n">
        <f aca="false" ca="false" dt2D="false" dtr="false" t="normal">SUM(L166:L174)</f>
        <v>80.12</v>
      </c>
    </row>
    <row ht="1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55</v>
      </c>
      <c r="D176" s="49" t="s"/>
      <c r="E176" s="50" t="n"/>
      <c r="F176" s="51" t="n">
        <f aca="false" ca="false" dt2D="false" dtr="false" t="normal">F165+F175</f>
        <v>990</v>
      </c>
      <c r="G176" s="51" t="n">
        <f aca="false" ca="false" dt2D="false" dtr="false" t="normal">G165+G175</f>
        <v>29.64</v>
      </c>
      <c r="H176" s="51" t="n">
        <f aca="false" ca="false" dt2D="false" dtr="false" t="normal">H165+H175</f>
        <v>26.14</v>
      </c>
      <c r="I176" s="51" t="n">
        <f aca="false" ca="false" dt2D="false" dtr="false" t="normal">I165+I175</f>
        <v>98.3</v>
      </c>
      <c r="J176" s="51" t="n">
        <f aca="false" ca="false" dt2D="false" dtr="false" t="normal">J165+J175</f>
        <v>828.7800000000001</v>
      </c>
      <c r="K176" s="51" t="n"/>
      <c r="L176" s="51" t="n">
        <f aca="false" ca="false" dt2D="false" dtr="false" t="normal">L165+L175</f>
        <v>80.12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28</v>
      </c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5" outlineLevel="0" r="180">
      <c r="A180" s="28" t="n"/>
      <c r="B180" s="29" t="n"/>
      <c r="C180" s="30" t="n"/>
      <c r="D180" s="35" t="s">
        <v>29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28" t="n"/>
      <c r="B181" s="29" t="n"/>
      <c r="C181" s="30" t="n"/>
      <c r="D181" s="35" t="s">
        <v>30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31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32</v>
      </c>
      <c r="D185" s="35" t="s">
        <v>33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34</v>
      </c>
      <c r="E186" s="32" t="s">
        <v>104</v>
      </c>
      <c r="F186" s="33" t="n">
        <v>250</v>
      </c>
      <c r="G186" s="33" t="n">
        <v>6.37</v>
      </c>
      <c r="H186" s="33" t="n">
        <v>10.06</v>
      </c>
      <c r="I186" s="33" t="n">
        <v>8.26</v>
      </c>
      <c r="J186" s="33" t="n">
        <v>157.04</v>
      </c>
      <c r="K186" s="34" t="s">
        <v>105</v>
      </c>
      <c r="L186" s="33" t="n">
        <v>15.67</v>
      </c>
    </row>
    <row ht="15" outlineLevel="0" r="187">
      <c r="A187" s="28" t="n"/>
      <c r="B187" s="29" t="n"/>
      <c r="C187" s="30" t="n"/>
      <c r="D187" s="35" t="s">
        <v>37</v>
      </c>
      <c r="E187" s="32" t="s">
        <v>106</v>
      </c>
      <c r="F187" s="33" t="n">
        <v>150</v>
      </c>
      <c r="G187" s="33" t="n">
        <v>11.4</v>
      </c>
      <c r="H187" s="33" t="n">
        <v>9.75</v>
      </c>
      <c r="I187" s="33" t="n">
        <v>27.5</v>
      </c>
      <c r="J187" s="33" t="n">
        <v>247.5</v>
      </c>
      <c r="K187" s="34" t="s">
        <v>107</v>
      </c>
      <c r="L187" s="33" t="n">
        <v>29.79</v>
      </c>
    </row>
    <row ht="15" outlineLevel="0" r="188">
      <c r="A188" s="28" t="n"/>
      <c r="B188" s="29" t="n"/>
      <c r="C188" s="30" t="n"/>
      <c r="D188" s="35" t="s">
        <v>40</v>
      </c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5" outlineLevel="0" r="189">
      <c r="A189" s="28" t="n"/>
      <c r="B189" s="29" t="n"/>
      <c r="C189" s="30" t="n"/>
      <c r="D189" s="35" t="s">
        <v>43</v>
      </c>
      <c r="E189" s="32" t="s">
        <v>60</v>
      </c>
      <c r="F189" s="33" t="n">
        <v>200</v>
      </c>
      <c r="G189" s="33" t="n">
        <v>0.16</v>
      </c>
      <c r="H189" s="33" t="n">
        <v>0.16</v>
      </c>
      <c r="I189" s="33" t="n">
        <v>27.88</v>
      </c>
      <c r="J189" s="33" t="n">
        <v>114.6</v>
      </c>
      <c r="K189" s="34" t="s">
        <v>61</v>
      </c>
      <c r="L189" s="33" t="n">
        <v>4.84</v>
      </c>
    </row>
    <row ht="15" outlineLevel="0" r="190">
      <c r="A190" s="28" t="n"/>
      <c r="B190" s="29" t="n"/>
      <c r="C190" s="30" t="n"/>
      <c r="D190" s="35" t="s">
        <v>46</v>
      </c>
      <c r="E190" s="32" t="s">
        <v>47</v>
      </c>
      <c r="F190" s="33" t="n">
        <v>40</v>
      </c>
      <c r="G190" s="33" t="n">
        <v>2.4</v>
      </c>
      <c r="H190" s="33" t="n">
        <v>0.8</v>
      </c>
      <c r="I190" s="33" t="n">
        <v>16.7</v>
      </c>
      <c r="J190" s="33" t="n">
        <v>85.7</v>
      </c>
      <c r="K190" s="34" t="s">
        <v>48</v>
      </c>
      <c r="L190" s="33" t="n">
        <v>3.89</v>
      </c>
    </row>
    <row ht="15" outlineLevel="0" r="191">
      <c r="A191" s="28" t="n"/>
      <c r="B191" s="29" t="n"/>
      <c r="C191" s="30" t="n"/>
      <c r="D191" s="35" t="s">
        <v>49</v>
      </c>
      <c r="E191" s="32" t="s">
        <v>50</v>
      </c>
      <c r="F191" s="33" t="n">
        <v>40</v>
      </c>
      <c r="G191" s="33" t="n">
        <v>2.6</v>
      </c>
      <c r="H191" s="33" t="n">
        <v>0.48</v>
      </c>
      <c r="I191" s="33" t="n">
        <v>1.05</v>
      </c>
      <c r="J191" s="33" t="n">
        <v>72.4</v>
      </c>
      <c r="K191" s="34" t="s">
        <v>51</v>
      </c>
      <c r="L191" s="33" t="n">
        <v>2.54</v>
      </c>
    </row>
    <row ht="15" outlineLevel="0" r="192">
      <c r="A192" s="28" t="n"/>
      <c r="B192" s="29" t="n"/>
      <c r="C192" s="30" t="n"/>
      <c r="D192" s="31" t="s">
        <v>62</v>
      </c>
      <c r="E192" s="32" t="s">
        <v>108</v>
      </c>
      <c r="F192" s="33" t="n">
        <v>150</v>
      </c>
      <c r="G192" s="33" t="n">
        <v>0.6</v>
      </c>
      <c r="H192" s="33" t="n">
        <v>0.46</v>
      </c>
      <c r="I192" s="33" t="n">
        <v>14.7</v>
      </c>
      <c r="J192" s="33" t="n">
        <v>68.26</v>
      </c>
      <c r="K192" s="34" t="s">
        <v>54</v>
      </c>
      <c r="L192" s="33" t="n">
        <v>23.39</v>
      </c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31</v>
      </c>
      <c r="E194" s="40" t="n"/>
      <c r="F194" s="41" t="n">
        <f aca="false" ca="false" dt2D="false" dtr="false" t="normal">SUM(F185:F193)</f>
        <v>830</v>
      </c>
      <c r="G194" s="41" t="n">
        <f aca="false" ca="false" dt2D="false" dtr="false" t="normal">SUM(G185:G193)</f>
        <v>23.53</v>
      </c>
      <c r="H194" s="41" t="n">
        <f aca="false" ca="false" dt2D="false" dtr="false" t="normal">SUM(H185:H193)</f>
        <v>21.710000000000004</v>
      </c>
      <c r="I194" s="41" t="n">
        <f aca="false" ca="false" dt2D="false" dtr="false" t="normal">SUM(I185:I193)</f>
        <v>96.09</v>
      </c>
      <c r="J194" s="41" t="n">
        <f aca="false" ca="false" dt2D="false" dtr="false" t="normal">SUM(J185:J193)</f>
        <v>745.5</v>
      </c>
      <c r="K194" s="42" t="n"/>
      <c r="L194" s="41" t="n">
        <f aca="false" ca="false" dt2D="false" dtr="false" t="normal">SUM(L185:L193)</f>
        <v>80.12</v>
      </c>
    </row>
    <row ht="1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55</v>
      </c>
      <c r="D195" s="49" t="s"/>
      <c r="E195" s="50" t="n"/>
      <c r="F195" s="51" t="n">
        <f aca="false" ca="false" dt2D="false" dtr="false" t="normal">F184+F194</f>
        <v>830</v>
      </c>
      <c r="G195" s="51" t="n">
        <f aca="false" ca="false" dt2D="false" dtr="false" t="normal">G184+G194</f>
        <v>23.53</v>
      </c>
      <c r="H195" s="51" t="n">
        <f aca="false" ca="false" dt2D="false" dtr="false" t="normal">H184+H194</f>
        <v>21.710000000000004</v>
      </c>
      <c r="I195" s="51" t="n">
        <f aca="false" ca="false" dt2D="false" dtr="false" t="normal">I184+I194</f>
        <v>96.09</v>
      </c>
      <c r="J195" s="51" t="n">
        <f aca="false" ca="false" dt2D="false" dtr="false" t="normal">J184+J194</f>
        <v>745.5</v>
      </c>
      <c r="K195" s="51" t="n"/>
      <c r="L195" s="51" t="n">
        <f aca="false" ca="false" dt2D="false" dtr="false" t="normal">L184+L194</f>
        <v>80.12</v>
      </c>
    </row>
    <row outlineLevel="0" r="196">
      <c r="A196" s="55" t="n"/>
      <c r="B196" s="56" t="n"/>
      <c r="C196" s="57" t="s">
        <v>109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847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28.844000000000005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26.375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109.62399999999998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839.5630000000001</v>
      </c>
      <c r="K196" s="60" t="n"/>
      <c r="L196" s="6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80.12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MyOffice-CoreFramework-Windows/30-1057.739.7957.691.1@38b867b02ce554190e9388f378371f3612919ae8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2023-12-05T10:27:35Z</dcterms:modified>
</cp:coreProperties>
</file>